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15" windowHeight="93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<sst xmlns="http://schemas.openxmlformats.org/spreadsheetml/2006/main" count="54" uniqueCount="34">
  <si>
    <t>Třída</t>
  </si>
  <si>
    <t>Příjmy</t>
  </si>
  <si>
    <t>Výdaje</t>
  </si>
  <si>
    <t xml:space="preserve">Schválený </t>
  </si>
  <si>
    <t>rozpočet</t>
  </si>
  <si>
    <t xml:space="preserve">Upravený </t>
  </si>
  <si>
    <t>Skutečnost k</t>
  </si>
  <si>
    <t>Saldo příjmů a výdajů po konsolidaci</t>
  </si>
  <si>
    <t xml:space="preserve">                 Financující operace</t>
  </si>
  <si>
    <t>Č.</t>
  </si>
  <si>
    <t>Položky</t>
  </si>
  <si>
    <t>Daňové příjmy</t>
  </si>
  <si>
    <t>Nedaňové příjmy</t>
  </si>
  <si>
    <t>Kapitálové příjmy</t>
  </si>
  <si>
    <t>Dotace</t>
  </si>
  <si>
    <t>Celkem</t>
  </si>
  <si>
    <t>Konsolidace</t>
  </si>
  <si>
    <t>Celkem po konsolidaci</t>
  </si>
  <si>
    <t>Běžné výdaje</t>
  </si>
  <si>
    <t>Kapitálové výdaje</t>
  </si>
  <si>
    <t>Výdaje celkem po konsolidaci</t>
  </si>
  <si>
    <t>Příjmy celkem po konsolodaci</t>
  </si>
  <si>
    <t>Saldo příjmů a výdajů po konsolid.</t>
  </si>
  <si>
    <t>Financování celkem</t>
  </si>
  <si>
    <t>Změna stavu</t>
  </si>
  <si>
    <t>krátkodobých prostředků</t>
  </si>
  <si>
    <t>na bankovních účtech</t>
  </si>
  <si>
    <t>Uhrazené splátky</t>
  </si>
  <si>
    <t>Obec Velký Karlov</t>
  </si>
  <si>
    <t>dloud.přij.půjček</t>
  </si>
  <si>
    <t>Operace z peněžních účtů</t>
  </si>
  <si>
    <t>Typ příjmů</t>
  </si>
  <si>
    <t>Typ výdajů</t>
  </si>
  <si>
    <t>Plnění příjmů a výdajů za rok 2018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</si>
</sst>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</numFmts>
  <fonts count="43">
    <font>
      <sz val="10"/>
      <name val="Arial"/>
      <family val="0"/>
    </font>
    <font>
      <b/>
      <sz val="17"/>
      <name val="Arial"/>
      <family val="2"/>
    </font>
    <font>
      <b/>
      <sz val="10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4" fontId="0" fillId="0" borderId="27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4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9" xfId="0" applyFont="1" applyBorder="1" applyAlignment="1">
      <alignment/>
    </xf>
    <xf numFmtId="0" fontId="2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4" fontId="0" fillId="0" borderId="40" xfId="0" applyNumberFormat="1" applyFont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4" fontId="0" fillId="0" borderId="39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0" fillId="0" borderId="42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32" xfId="0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14" fontId="3" fillId="0" borderId="19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0" xfId="0" applyFont="1" applyAlignment="1">
      <alignment/>
    </xf>
    <xf numFmtId="4" fontId="0" fillId="0" borderId="45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39" xfId="0" applyFont="1" applyBorder="1" applyAlignment="1">
      <alignment/>
    </xf>
    <xf numFmtId="4" fontId="2" fillId="0" borderId="39" xfId="0" applyNumberFormat="1" applyFont="1" applyBorder="1" applyAlignment="1">
      <alignment horizontal="center"/>
    </xf>
    <xf numFmtId="4" fontId="0" fillId="0" borderId="46" xfId="0" applyNumberFormat="1" applyFont="1" applyBorder="1" applyAlignment="1">
      <alignment horizontal="center"/>
    </xf>
    <xf numFmtId="4" fontId="0" fillId="0" borderId="47" xfId="0" applyNumberFormat="1" applyFont="1" applyBorder="1" applyAlignment="1">
      <alignment horizontal="center"/>
    </xf>
    <xf numFmtId="4" fontId="0" fillId="0" borderId="48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4" fontId="0" fillId="0" borderId="40" xfId="0" applyNumberFormat="1" applyFont="1" applyBorder="1" applyAlignment="1">
      <alignment horizontal="center"/>
    </xf>
    <xf numFmtId="4" fontId="0" fillId="0" borderId="45" xfId="0" applyNumberFormat="1" applyFont="1" applyBorder="1" applyAlignment="1">
      <alignment horizontal="center"/>
    </xf>
    <xf numFmtId="4" fontId="0" fillId="0" borderId="37" xfId="0" applyNumberFormat="1" applyFont="1" applyBorder="1" applyAlignment="1">
      <alignment horizontal="center"/>
    </xf>
    <xf numFmtId="4" fontId="0" fillId="0" borderId="44" xfId="0" applyNumberFormat="1" applyFont="1" applyBorder="1" applyAlignment="1">
      <alignment horizontal="center"/>
    </xf>
    <xf numFmtId="4" fontId="0" fillId="0" borderId="53" xfId="0" applyNumberFormat="1" applyFont="1" applyBorder="1" applyAlignment="1">
      <alignment horizontal="center"/>
    </xf>
    <xf numFmtId="4" fontId="0" fillId="0" borderId="54" xfId="0" applyNumberFormat="1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" fontId="0" fillId="0" borderId="53" xfId="0" applyNumberFormat="1" applyBorder="1" applyAlignment="1">
      <alignment horizontal="center"/>
    </xf>
    <xf numFmtId="4" fontId="0" fillId="0" borderId="54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8"/>
  <sheetViews>
    <sheetView tabSelected="1" zoomScalePageLayoutView="0" workbookViewId="0" topLeftCell="A1">
      <selection activeCell="I48" sqref="I48"/>
    </sheetView>
  </sheetViews>
  <sheetFormatPr defaultColWidth="9.140625" defaultRowHeight="12.75"/>
  <cols>
    <col min="1" max="1" width="3.140625" style="0" customWidth="1"/>
    <col min="2" max="2" width="4.57421875" style="0" customWidth="1"/>
    <col min="4" max="4" width="24.140625" style="0" customWidth="1"/>
    <col min="5" max="5" width="15.421875" style="0" customWidth="1"/>
    <col min="6" max="6" width="15.28125" style="0" customWidth="1"/>
    <col min="7" max="7" width="16.8515625" style="0" customWidth="1"/>
  </cols>
  <sheetData>
    <row r="1" ht="12.75">
      <c r="D1" s="18" t="s">
        <v>28</v>
      </c>
    </row>
    <row r="2" ht="8.25" customHeight="1" thickBot="1"/>
    <row r="3" spans="4:7" ht="23.25" thickBot="1" thickTop="1">
      <c r="D3" s="3" t="s">
        <v>33</v>
      </c>
      <c r="E3" s="1"/>
      <c r="F3" s="2"/>
      <c r="G3" s="5"/>
    </row>
    <row r="4" ht="6.75" customHeight="1" thickTop="1"/>
    <row r="5" ht="12.75">
      <c r="C5" s="7" t="s">
        <v>1</v>
      </c>
    </row>
    <row r="6" ht="10.5" customHeight="1" thickBot="1"/>
    <row r="7" spans="3:7" s="8" customFormat="1" ht="17.25" customHeight="1" thickTop="1">
      <c r="C7" s="9" t="s">
        <v>0</v>
      </c>
      <c r="D7" s="10" t="s">
        <v>31</v>
      </c>
      <c r="E7" s="9" t="s">
        <v>3</v>
      </c>
      <c r="F7" s="11" t="s">
        <v>5</v>
      </c>
      <c r="G7" s="9" t="s">
        <v>6</v>
      </c>
    </row>
    <row r="8" spans="2:7" ht="15.75" thickBot="1">
      <c r="B8" s="6"/>
      <c r="C8" s="12"/>
      <c r="D8" s="12"/>
      <c r="E8" s="13" t="s">
        <v>4</v>
      </c>
      <c r="F8" s="12" t="s">
        <v>4</v>
      </c>
      <c r="G8" s="14">
        <v>43465</v>
      </c>
    </row>
    <row r="9" spans="3:7" ht="15" customHeight="1" thickBot="1" thickTop="1">
      <c r="C9" s="33">
        <v>1</v>
      </c>
      <c r="D9" s="29" t="s">
        <v>11</v>
      </c>
      <c r="E9" s="46">
        <v>6744000</v>
      </c>
      <c r="F9" s="47">
        <v>7051800</v>
      </c>
      <c r="G9" s="48">
        <v>6634270.47</v>
      </c>
    </row>
    <row r="10" spans="3:7" ht="15" customHeight="1" thickBot="1">
      <c r="C10" s="25">
        <v>2</v>
      </c>
      <c r="D10" s="30" t="s">
        <v>12</v>
      </c>
      <c r="E10" s="49">
        <v>3547200</v>
      </c>
      <c r="F10" s="50">
        <v>3757800</v>
      </c>
      <c r="G10" s="51">
        <v>4158942.83</v>
      </c>
    </row>
    <row r="11" spans="3:7" ht="15" customHeight="1" thickBot="1">
      <c r="C11" s="15">
        <v>3</v>
      </c>
      <c r="D11" s="30" t="s">
        <v>13</v>
      </c>
      <c r="E11" s="31">
        <v>150000</v>
      </c>
      <c r="F11" s="23">
        <v>195900</v>
      </c>
      <c r="G11" s="22">
        <v>363750</v>
      </c>
    </row>
    <row r="12" spans="2:7" ht="15" customHeight="1" thickBot="1">
      <c r="B12" s="6"/>
      <c r="C12" s="37">
        <v>4</v>
      </c>
      <c r="D12" s="30" t="s">
        <v>14</v>
      </c>
      <c r="E12" s="49">
        <v>10579000</v>
      </c>
      <c r="F12" s="50">
        <v>13679000</v>
      </c>
      <c r="G12" s="52">
        <v>28123902.5</v>
      </c>
    </row>
    <row r="13" spans="3:7" ht="15" customHeight="1" thickBot="1">
      <c r="C13" s="27"/>
      <c r="D13" s="38" t="s">
        <v>15</v>
      </c>
      <c r="E13" s="49">
        <v>21020200</v>
      </c>
      <c r="F13" s="50">
        <v>24684500</v>
      </c>
      <c r="G13" s="53">
        <v>39280865.8</v>
      </c>
    </row>
    <row r="14" spans="3:7" ht="15" customHeight="1" thickBot="1">
      <c r="C14" s="35"/>
      <c r="D14" s="39" t="s">
        <v>16</v>
      </c>
      <c r="E14" s="32">
        <v>0</v>
      </c>
      <c r="F14" s="26">
        <v>0</v>
      </c>
      <c r="G14" s="52">
        <v>14685640</v>
      </c>
    </row>
    <row r="15" spans="3:7" s="7" customFormat="1" ht="15" customHeight="1" thickBot="1">
      <c r="C15" s="36"/>
      <c r="D15" s="40" t="s">
        <v>17</v>
      </c>
      <c r="E15" s="54">
        <v>21020200</v>
      </c>
      <c r="F15" s="55">
        <v>24684500</v>
      </c>
      <c r="G15" s="56">
        <v>24595225.8</v>
      </c>
    </row>
    <row r="16" ht="13.5" thickTop="1">
      <c r="E16" s="66"/>
    </row>
    <row r="17" ht="12.75">
      <c r="C17" s="7" t="s">
        <v>2</v>
      </c>
    </row>
    <row r="18" ht="7.5" customHeight="1" thickBot="1"/>
    <row r="19" spans="3:7" ht="15.75" thickTop="1">
      <c r="C19" s="9" t="s">
        <v>0</v>
      </c>
      <c r="D19" s="10" t="s">
        <v>32</v>
      </c>
      <c r="E19" s="9" t="s">
        <v>3</v>
      </c>
      <c r="F19" s="11" t="s">
        <v>5</v>
      </c>
      <c r="G19" s="9" t="s">
        <v>6</v>
      </c>
    </row>
    <row r="20" spans="2:7" ht="15.75" thickBot="1">
      <c r="B20" s="6"/>
      <c r="C20" s="12"/>
      <c r="D20" s="12"/>
      <c r="E20" s="13" t="s">
        <v>4</v>
      </c>
      <c r="F20" s="12" t="s">
        <v>4</v>
      </c>
      <c r="G20" s="14">
        <v>43465</v>
      </c>
    </row>
    <row r="21" spans="3:7" ht="15" customHeight="1" thickBot="1" thickTop="1">
      <c r="C21" s="33">
        <v>5</v>
      </c>
      <c r="D21" s="41" t="s">
        <v>18</v>
      </c>
      <c r="E21" s="57">
        <v>10885700</v>
      </c>
      <c r="F21" s="57">
        <v>15779500</v>
      </c>
      <c r="G21" s="48">
        <v>28841025.63</v>
      </c>
    </row>
    <row r="22" spans="3:7" ht="15" customHeight="1" thickBot="1">
      <c r="C22" s="35">
        <v>6</v>
      </c>
      <c r="D22" s="42" t="s">
        <v>19</v>
      </c>
      <c r="E22" s="49">
        <v>12697000</v>
      </c>
      <c r="F22" s="49">
        <v>14465800</v>
      </c>
      <c r="G22" s="53">
        <v>10836660.7</v>
      </c>
    </row>
    <row r="23" spans="3:7" ht="15" customHeight="1" thickBot="1">
      <c r="C23" s="35"/>
      <c r="D23" s="38" t="s">
        <v>15</v>
      </c>
      <c r="E23" s="49">
        <v>23582700</v>
      </c>
      <c r="F23" s="49">
        <v>30245300</v>
      </c>
      <c r="G23" s="53">
        <v>39677686.33</v>
      </c>
    </row>
    <row r="24" spans="3:7" ht="15" customHeight="1" thickBot="1">
      <c r="C24" s="35"/>
      <c r="D24" s="42" t="s">
        <v>16</v>
      </c>
      <c r="E24" s="31">
        <v>0</v>
      </c>
      <c r="F24" s="31">
        <v>0</v>
      </c>
      <c r="G24" s="53">
        <v>14685640</v>
      </c>
    </row>
    <row r="25" spans="3:7" s="7" customFormat="1" ht="15" customHeight="1" thickBot="1">
      <c r="C25" s="36"/>
      <c r="D25" s="43" t="s">
        <v>17</v>
      </c>
      <c r="E25" s="54">
        <v>23582700</v>
      </c>
      <c r="F25" s="54">
        <v>30245300</v>
      </c>
      <c r="G25" s="58">
        <v>24992046.33</v>
      </c>
    </row>
    <row r="26" spans="3:7" ht="13.5" thickTop="1">
      <c r="C26" s="17"/>
      <c r="D26" s="4"/>
      <c r="E26" s="4"/>
      <c r="F26" s="4"/>
      <c r="G26" s="4"/>
    </row>
    <row r="27" ht="12.75">
      <c r="C27" s="18" t="s">
        <v>7</v>
      </c>
    </row>
    <row r="28" ht="8.25" customHeight="1" thickBot="1"/>
    <row r="29" spans="3:7" ht="15.75" thickTop="1">
      <c r="C29" s="19"/>
      <c r="D29" s="10"/>
      <c r="E29" s="9" t="s">
        <v>3</v>
      </c>
      <c r="F29" s="11" t="s">
        <v>5</v>
      </c>
      <c r="G29" s="9" t="s">
        <v>6</v>
      </c>
    </row>
    <row r="30" spans="2:7" ht="15.75" thickBot="1">
      <c r="B30" s="6"/>
      <c r="C30" s="20"/>
      <c r="D30" s="12"/>
      <c r="E30" s="13" t="s">
        <v>4</v>
      </c>
      <c r="F30" s="12" t="s">
        <v>4</v>
      </c>
      <c r="G30" s="14">
        <v>43465</v>
      </c>
    </row>
    <row r="31" spans="2:7" ht="15" customHeight="1" thickBot="1" thickTop="1">
      <c r="B31" s="6"/>
      <c r="C31" s="44" t="s">
        <v>21</v>
      </c>
      <c r="D31" s="60"/>
      <c r="E31" s="34">
        <f>E15</f>
        <v>21020200</v>
      </c>
      <c r="F31" s="34">
        <f>F15</f>
        <v>24684500</v>
      </c>
      <c r="G31" s="24">
        <f>G15</f>
        <v>24595225.8</v>
      </c>
    </row>
    <row r="32" spans="2:7" ht="15" customHeight="1" thickBot="1">
      <c r="B32" s="6"/>
      <c r="C32" s="45" t="s">
        <v>20</v>
      </c>
      <c r="D32" s="30"/>
      <c r="E32" s="31">
        <v>23582700</v>
      </c>
      <c r="F32" s="31">
        <v>30245300</v>
      </c>
      <c r="G32" s="28">
        <v>24992046.33</v>
      </c>
    </row>
    <row r="33" spans="2:7" s="7" customFormat="1" ht="13.5" thickBot="1">
      <c r="B33" s="59"/>
      <c r="C33" s="40" t="s">
        <v>22</v>
      </c>
      <c r="E33" s="54">
        <v>-2562500</v>
      </c>
      <c r="F33" s="54">
        <v>-5560800</v>
      </c>
      <c r="G33" s="56">
        <v>-396820.53</v>
      </c>
    </row>
    <row r="34" spans="3:7" ht="13.5" thickTop="1">
      <c r="C34" s="17"/>
      <c r="D34" s="4"/>
      <c r="E34" s="4"/>
      <c r="F34" s="4"/>
      <c r="G34" s="4"/>
    </row>
    <row r="35" ht="12.75">
      <c r="C35" s="21" t="s">
        <v>8</v>
      </c>
    </row>
    <row r="36" ht="10.5" customHeight="1" thickBot="1">
      <c r="C36" s="16"/>
    </row>
    <row r="37" spans="3:7" ht="15.75" thickTop="1">
      <c r="C37" s="9" t="s">
        <v>9</v>
      </c>
      <c r="D37" s="10"/>
      <c r="E37" s="9" t="s">
        <v>3</v>
      </c>
      <c r="F37" s="11" t="s">
        <v>5</v>
      </c>
      <c r="G37" s="9" t="s">
        <v>6</v>
      </c>
    </row>
    <row r="38" spans="2:7" ht="15.75" thickBot="1">
      <c r="B38" s="6"/>
      <c r="C38" s="12" t="s">
        <v>10</v>
      </c>
      <c r="D38" s="12"/>
      <c r="E38" s="13" t="s">
        <v>4</v>
      </c>
      <c r="F38" s="12" t="s">
        <v>4</v>
      </c>
      <c r="G38" s="63">
        <v>43465</v>
      </c>
    </row>
    <row r="39" spans="2:7" ht="15" customHeight="1" thickTop="1">
      <c r="B39" s="6"/>
      <c r="C39" s="74">
        <v>8115</v>
      </c>
      <c r="D39" s="29" t="s">
        <v>24</v>
      </c>
      <c r="E39" s="79">
        <v>2723500</v>
      </c>
      <c r="F39" s="79">
        <v>5721800</v>
      </c>
      <c r="G39" s="70">
        <v>531891.56</v>
      </c>
    </row>
    <row r="40" spans="3:7" ht="15" customHeight="1">
      <c r="C40" s="75"/>
      <c r="D40" s="61" t="s">
        <v>25</v>
      </c>
      <c r="E40" s="80"/>
      <c r="F40" s="80"/>
      <c r="G40" s="71"/>
    </row>
    <row r="41" spans="2:7" ht="15" customHeight="1" thickBot="1">
      <c r="B41" s="6"/>
      <c r="C41" s="76"/>
      <c r="D41" s="62" t="s">
        <v>26</v>
      </c>
      <c r="E41" s="81"/>
      <c r="F41" s="81"/>
      <c r="G41" s="72"/>
    </row>
    <row r="42" spans="2:7" s="7" customFormat="1" ht="15" customHeight="1" thickTop="1">
      <c r="B42" s="59"/>
      <c r="C42" s="77">
        <v>8124</v>
      </c>
      <c r="D42" s="64" t="s">
        <v>27</v>
      </c>
      <c r="E42" s="82">
        <v>-161000</v>
      </c>
      <c r="F42" s="82">
        <v>-161000</v>
      </c>
      <c r="G42" s="83">
        <v>-158120.03</v>
      </c>
    </row>
    <row r="43" spans="3:7" ht="13.5" thickBot="1">
      <c r="C43" s="78"/>
      <c r="D43" s="62" t="s">
        <v>29</v>
      </c>
      <c r="E43" s="73"/>
      <c r="F43" s="73"/>
      <c r="G43" s="84"/>
    </row>
    <row r="44" spans="2:7" ht="15" customHeight="1">
      <c r="B44" s="6"/>
      <c r="C44" s="77">
        <v>8901</v>
      </c>
      <c r="D44" s="85" t="s">
        <v>30</v>
      </c>
      <c r="E44" s="89"/>
      <c r="F44" s="89"/>
      <c r="G44" s="87">
        <v>23049</v>
      </c>
    </row>
    <row r="45" spans="2:7" ht="13.5" thickBot="1">
      <c r="B45" s="6"/>
      <c r="C45" s="75"/>
      <c r="D45" s="86"/>
      <c r="E45" s="90"/>
      <c r="F45" s="90"/>
      <c r="G45" s="88"/>
    </row>
    <row r="46" spans="3:7" ht="13.5" thickBot="1">
      <c r="C46" s="67"/>
      <c r="D46" s="68" t="s">
        <v>23</v>
      </c>
      <c r="E46" s="69">
        <v>2562500</v>
      </c>
      <c r="F46" s="69">
        <v>5560800</v>
      </c>
      <c r="G46" s="69">
        <v>396820.53</v>
      </c>
    </row>
    <row r="48" ht="12.75">
      <c r="D48" s="65"/>
    </row>
  </sheetData>
  <sheetProtection/>
  <mergeCells count="13">
    <mergeCell ref="E42:E43"/>
    <mergeCell ref="F42:F43"/>
    <mergeCell ref="G42:G43"/>
    <mergeCell ref="D44:D45"/>
    <mergeCell ref="G44:G45"/>
    <mergeCell ref="F44:F45"/>
    <mergeCell ref="E44:E45"/>
    <mergeCell ref="G39:G41"/>
    <mergeCell ref="C39:C41"/>
    <mergeCell ref="C44:C45"/>
    <mergeCell ref="C42:C43"/>
    <mergeCell ref="E39:E41"/>
    <mergeCell ref="F39:F4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Velký Karlov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Velký Karlov</dc:creator>
  <cp:keywords/>
  <dc:description/>
  <cp:lastModifiedBy>Obec</cp:lastModifiedBy>
  <cp:lastPrinted>2019-03-20T08:14:17Z</cp:lastPrinted>
  <dcterms:created xsi:type="dcterms:W3CDTF">2010-02-18T10:45:42Z</dcterms:created>
  <dcterms:modified xsi:type="dcterms:W3CDTF">2019-03-20T08:15:39Z</dcterms:modified>
  <cp:category/>
  <cp:version/>
  <cp:contentType/>
  <cp:contentStatus/>
</cp:coreProperties>
</file>