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activeTab="0"/>
  </bookViews>
  <sheets>
    <sheet name="Výdaj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<sst xmlns="http://schemas.openxmlformats.org/spreadsheetml/2006/main" count="41" uniqueCount="41">
  <si>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Oddíl paragraf</t>
  </si>
  <si>
    <t>VÝDAJE CELKEM</t>
  </si>
  <si>
    <t>Pohřebnictví</t>
  </si>
  <si>
    <t>Výdaje</t>
  </si>
  <si>
    <t>Silnice</t>
  </si>
  <si>
    <t>Ostatní záležitosti poz. komunikací</t>
  </si>
  <si>
    <t>Pitní voda</t>
  </si>
  <si>
    <t>Mateřské školy</t>
  </si>
  <si>
    <t>Činnosti knihovnické</t>
  </si>
  <si>
    <t>Ostatní záležitosti kultury</t>
  </si>
  <si>
    <t>Rozhlas  a televize</t>
  </si>
  <si>
    <t>Zájmová činnost v kultuře</t>
  </si>
  <si>
    <t>Ostatní záležitosti kultury, církví a sděl. prostř.</t>
  </si>
  <si>
    <t>Bytové hospodářství</t>
  </si>
  <si>
    <t>Nebytové hospodářství</t>
  </si>
  <si>
    <t>Veřejné osvětlení</t>
  </si>
  <si>
    <t>Komunální služby a úz. rozvoj</t>
  </si>
  <si>
    <t>Ost. záležitosti bydlení, kom.služeb</t>
  </si>
  <si>
    <t>Sběr a svoz KO</t>
  </si>
  <si>
    <t>Využívání a zneškodňování KO</t>
  </si>
  <si>
    <t>Péče o vzhled obcí a veřejnou zeleň</t>
  </si>
  <si>
    <t>Požární ochrana-dobrovolná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</si>
  <si>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</si>
  <si>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</si>
  <si>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</si>
  <si>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</si>
  <si>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Ostatní finanční operace</t>
  </si>
  <si>
    <t xml:space="preserve">Finanční vypořádání minulých let </t>
  </si>
  <si>
    <t>Ostatní služby v obl. Soc. prevence</t>
  </si>
  <si>
    <t>Ostatní tělovýchovná činnost</t>
  </si>
  <si>
    <t>Ostatní činnost v sociální péči</t>
  </si>
  <si>
    <t>Rezerva na krizová opatření</t>
  </si>
  <si>
    <t xml:space="preserve">Dopravní obslužnost </t>
  </si>
  <si>
    <t>Obec Velký Karlov</t>
  </si>
  <si>
    <t xml:space="preserve"> ROZPOĆET NA ROK 2023  - VÝDAJE</t>
  </si>
  <si>
    <t>Schválený Rozpočet 2022 v Kč</t>
  </si>
  <si>
    <t>Skutečnost 2022 v Kč</t>
  </si>
  <si>
    <t>Schválený  Rozpočet 2023 v Kč</t>
  </si>
  <si>
    <t>Volby do zastupitelstva obce</t>
  </si>
  <si>
    <t>Volby prezidenta</t>
  </si>
  <si>
    <t>Humanitarní zahraniční pomoc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</si>
</sst>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"/>
    <numFmt numFmtId="173" formatCode="#,##0.00\ &quot;Kč&quot;"/>
    <numFmt numFmtId="174" formatCode="#,##0.00\ _K_č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68" fontId="4" fillId="0" borderId="1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167" fontId="4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8" fontId="6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1" fillId="33" borderId="0" xfId="0" applyFont="1" applyFill="1" applyAlignment="1">
      <alignment wrapText="1"/>
    </xf>
    <xf numFmtId="4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8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0" fontId="1" fillId="34" borderId="0" xfId="0" applyFont="1" applyFill="1" applyAlignment="1">
      <alignment wrapText="1"/>
    </xf>
    <xf numFmtId="0" fontId="5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8" fontId="5" fillId="33" borderId="20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 horizontal="right"/>
    </xf>
    <xf numFmtId="4" fontId="5" fillId="33" borderId="21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168" fontId="1" fillId="33" borderId="11" xfId="0" applyNumberFormat="1" applyFont="1" applyFill="1" applyBorder="1" applyAlignment="1">
      <alignment horizontal="center" wrapText="1"/>
    </xf>
    <xf numFmtId="2" fontId="1" fillId="33" borderId="12" xfId="0" applyNumberFormat="1" applyFont="1" applyFill="1" applyBorder="1" applyAlignment="1">
      <alignment horizontal="center" wrapText="1"/>
    </xf>
    <xf numFmtId="0" fontId="5" fillId="0" borderId="23" xfId="0" applyFont="1" applyBorder="1" applyAlignment="1">
      <alignment/>
    </xf>
    <xf numFmtId="168" fontId="5" fillId="0" borderId="23" xfId="0" applyNumberFormat="1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1" fillId="33" borderId="24" xfId="0" applyNumberFormat="1" applyFont="1" applyFill="1" applyBorder="1" applyAlignment="1">
      <alignment horizontal="center" wrapText="1"/>
    </xf>
    <xf numFmtId="3" fontId="4" fillId="0" borderId="25" xfId="0" applyNumberFormat="1" applyFont="1" applyBorder="1" applyAlignment="1">
      <alignment/>
    </xf>
    <xf numFmtId="3" fontId="5" fillId="33" borderId="26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4" fillId="0" borderId="28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05"/>
  <sheetViews>
    <sheetView tabSelected="1" zoomScale="140" zoomScaleNormal="140" zoomScalePageLayoutView="0" workbookViewId="0" topLeftCell="A1">
      <selection activeCell="E37" sqref="E37"/>
    </sheetView>
  </sheetViews>
  <sheetFormatPr defaultColWidth="9.00390625" defaultRowHeight="12.75"/>
  <cols>
    <col min="1" max="1" width="35.25390625" style="0" customWidth="1"/>
    <col min="2" max="2" width="13.75390625" style="0" customWidth="1"/>
    <col min="3" max="3" width="9.875" style="0" customWidth="1"/>
    <col min="4" max="4" width="0.875" style="8" hidden="1" customWidth="1"/>
    <col min="5" max="5" width="16.875" style="13" customWidth="1"/>
    <col min="6" max="6" width="19.125" style="0" customWidth="1"/>
    <col min="7" max="7" width="17.00390625" style="5" customWidth="1"/>
    <col min="10" max="10" width="12.75390625" style="0" bestFit="1" customWidth="1"/>
  </cols>
  <sheetData>
    <row r="3" spans="1:6" s="31" customFormat="1" ht="16.5" thickBot="1">
      <c r="A3" s="90" t="s">
        <v>34</v>
      </c>
      <c r="B3" s="90"/>
      <c r="C3" s="90"/>
      <c r="D3" s="91"/>
      <c r="E3" s="92"/>
      <c r="F3" s="93" t="s">
        <v>33</v>
      </c>
    </row>
    <row r="4" spans="1:27" s="56" customFormat="1" ht="42" customHeight="1">
      <c r="A4" s="85" t="s">
        <v>3</v>
      </c>
      <c r="B4" s="86"/>
      <c r="C4" s="87" t="s">
        <v>0</v>
      </c>
      <c r="D4" s="88"/>
      <c r="E4" s="89" t="s">
        <v>35</v>
      </c>
      <c r="F4" s="87" t="s">
        <v>36</v>
      </c>
      <c r="G4" s="94" t="s">
        <v>37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s="25" customFormat="1" ht="13.5" customHeight="1">
      <c r="A5" s="20" t="s">
        <v>4</v>
      </c>
      <c r="B5" s="21"/>
      <c r="C5" s="22">
        <v>2212</v>
      </c>
      <c r="D5" s="23"/>
      <c r="E5" s="105">
        <v>6686900</v>
      </c>
      <c r="F5" s="57">
        <v>5942320.94</v>
      </c>
      <c r="G5" s="95">
        <v>585000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s="25" customFormat="1" ht="13.5" customHeight="1">
      <c r="A6" s="26" t="s">
        <v>5</v>
      </c>
      <c r="B6" s="27"/>
      <c r="C6" s="28">
        <v>2219</v>
      </c>
      <c r="D6" s="29"/>
      <c r="E6" s="105">
        <v>1152000</v>
      </c>
      <c r="F6" s="57">
        <v>875454.06</v>
      </c>
      <c r="G6" s="95">
        <v>80000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s="25" customFormat="1" ht="13.5" customHeight="1">
      <c r="A7" s="26" t="s">
        <v>32</v>
      </c>
      <c r="B7" s="27"/>
      <c r="C7" s="28">
        <v>2292</v>
      </c>
      <c r="D7" s="29"/>
      <c r="E7" s="58">
        <v>19700</v>
      </c>
      <c r="F7" s="97">
        <v>40400</v>
      </c>
      <c r="G7" s="95">
        <v>40400</v>
      </c>
      <c r="I7" s="100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s="25" customFormat="1" ht="13.5" customHeight="1">
      <c r="A8" s="26" t="s">
        <v>6</v>
      </c>
      <c r="B8" s="27"/>
      <c r="C8" s="28">
        <v>2310</v>
      </c>
      <c r="D8" s="29"/>
      <c r="E8" s="105">
        <v>255000</v>
      </c>
      <c r="F8" s="57">
        <v>255000</v>
      </c>
      <c r="G8" s="95">
        <v>255000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s="25" customFormat="1" ht="13.5" customHeight="1">
      <c r="A9" s="26" t="s">
        <v>7</v>
      </c>
      <c r="B9" s="27"/>
      <c r="C9" s="28">
        <v>3111</v>
      </c>
      <c r="D9" s="29"/>
      <c r="E9" s="105">
        <v>25000</v>
      </c>
      <c r="F9" s="57">
        <v>23850.84</v>
      </c>
      <c r="G9" s="95">
        <v>30000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s="25" customFormat="1" ht="13.5" customHeight="1">
      <c r="A10" s="26" t="s">
        <v>8</v>
      </c>
      <c r="B10" s="27"/>
      <c r="C10" s="28">
        <v>3314</v>
      </c>
      <c r="D10" s="29"/>
      <c r="E10" s="105">
        <v>49000</v>
      </c>
      <c r="F10" s="57">
        <v>46831</v>
      </c>
      <c r="G10" s="95">
        <v>51500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25" customFormat="1" ht="13.5" customHeight="1">
      <c r="A11" s="26" t="s">
        <v>9</v>
      </c>
      <c r="B11" s="27"/>
      <c r="C11" s="28">
        <v>3319</v>
      </c>
      <c r="D11" s="29"/>
      <c r="E11" s="105">
        <v>24000</v>
      </c>
      <c r="F11" s="57">
        <v>0</v>
      </c>
      <c r="G11" s="95">
        <v>24000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s="25" customFormat="1" ht="13.5" customHeight="1">
      <c r="A12" s="32" t="s">
        <v>10</v>
      </c>
      <c r="B12" s="27"/>
      <c r="C12" s="28">
        <v>3341</v>
      </c>
      <c r="D12" s="29"/>
      <c r="E12" s="105">
        <v>8000</v>
      </c>
      <c r="F12" s="57">
        <v>4112</v>
      </c>
      <c r="G12" s="95">
        <v>8500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s="31" customFormat="1" ht="13.5" customHeight="1">
      <c r="A13" s="26" t="s">
        <v>11</v>
      </c>
      <c r="B13" s="27"/>
      <c r="C13" s="28">
        <v>3392</v>
      </c>
      <c r="D13" s="29"/>
      <c r="E13" s="58">
        <v>45000</v>
      </c>
      <c r="F13" s="97">
        <v>22039</v>
      </c>
      <c r="G13" s="95">
        <v>235000</v>
      </c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1:27" s="31" customFormat="1" ht="13.5" customHeight="1">
      <c r="A14" s="26" t="s">
        <v>12</v>
      </c>
      <c r="B14" s="27"/>
      <c r="C14" s="28">
        <v>3399</v>
      </c>
      <c r="D14" s="29"/>
      <c r="E14" s="58">
        <v>182900</v>
      </c>
      <c r="F14" s="97">
        <v>232828</v>
      </c>
      <c r="G14" s="95">
        <v>237900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</row>
    <row r="15" spans="1:27" s="31" customFormat="1" ht="13.5" customHeight="1">
      <c r="A15" s="26" t="s">
        <v>29</v>
      </c>
      <c r="B15" s="27"/>
      <c r="C15" s="28">
        <v>3419</v>
      </c>
      <c r="D15" s="29"/>
      <c r="E15" s="105">
        <v>5000</v>
      </c>
      <c r="F15" s="57">
        <v>194187.64</v>
      </c>
      <c r="G15" s="95">
        <v>60000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</row>
    <row r="16" spans="1:27" s="25" customFormat="1" ht="13.5" customHeight="1">
      <c r="A16" s="26" t="s">
        <v>13</v>
      </c>
      <c r="B16" s="27"/>
      <c r="C16" s="28">
        <v>3612</v>
      </c>
      <c r="D16" s="29"/>
      <c r="E16" s="58">
        <v>328000</v>
      </c>
      <c r="F16" s="97">
        <v>399676.48</v>
      </c>
      <c r="G16" s="95">
        <v>389000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 s="25" customFormat="1" ht="13.5" customHeight="1">
      <c r="A17" s="26" t="s">
        <v>14</v>
      </c>
      <c r="B17" s="33"/>
      <c r="C17" s="28">
        <v>3613</v>
      </c>
      <c r="D17" s="34"/>
      <c r="E17" s="105">
        <v>704000</v>
      </c>
      <c r="F17" s="57">
        <v>487211.62</v>
      </c>
      <c r="G17" s="95">
        <v>2055000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1:27" s="25" customFormat="1" ht="13.5" customHeight="1">
      <c r="A18" s="26" t="s">
        <v>15</v>
      </c>
      <c r="B18" s="27"/>
      <c r="C18" s="28">
        <v>3631</v>
      </c>
      <c r="D18" s="34"/>
      <c r="E18" s="58">
        <v>91000</v>
      </c>
      <c r="F18" s="97">
        <v>73614.29</v>
      </c>
      <c r="G18" s="95">
        <v>91000</v>
      </c>
      <c r="J18" s="52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s="25" customFormat="1" ht="13.5" customHeight="1">
      <c r="A19" s="26" t="s">
        <v>2</v>
      </c>
      <c r="B19" s="27"/>
      <c r="C19" s="28">
        <v>3632</v>
      </c>
      <c r="D19" s="29"/>
      <c r="E19" s="105">
        <v>110000</v>
      </c>
      <c r="F19" s="57">
        <v>141074.74</v>
      </c>
      <c r="G19" s="95">
        <v>45000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s="31" customFormat="1" ht="13.5" customHeight="1">
      <c r="A20" s="26" t="s">
        <v>16</v>
      </c>
      <c r="B20" s="27"/>
      <c r="C20" s="28">
        <v>3639</v>
      </c>
      <c r="D20" s="29"/>
      <c r="E20" s="105">
        <v>8100</v>
      </c>
      <c r="F20" s="57">
        <v>8080</v>
      </c>
      <c r="G20" s="95">
        <v>13100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</row>
    <row r="21" spans="1:27" s="25" customFormat="1" ht="13.5" customHeight="1">
      <c r="A21" s="26" t="s">
        <v>17</v>
      </c>
      <c r="B21" s="27"/>
      <c r="C21" s="28">
        <v>3699</v>
      </c>
      <c r="D21" s="29"/>
      <c r="E21" s="105">
        <v>2896400</v>
      </c>
      <c r="F21" s="57">
        <v>4119521.06</v>
      </c>
      <c r="G21" s="95">
        <v>3027600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s="25" customFormat="1" ht="13.5" customHeight="1">
      <c r="A22" s="26" t="s">
        <v>18</v>
      </c>
      <c r="B22" s="27"/>
      <c r="C22" s="28">
        <v>3722</v>
      </c>
      <c r="D22" s="29"/>
      <c r="E22" s="98">
        <v>421000</v>
      </c>
      <c r="F22" s="97">
        <v>528296.59</v>
      </c>
      <c r="G22" s="95">
        <v>531000</v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s="25" customFormat="1" ht="13.5" customHeight="1">
      <c r="A23" s="26" t="s">
        <v>19</v>
      </c>
      <c r="B23" s="27"/>
      <c r="C23" s="28">
        <v>3725</v>
      </c>
      <c r="D23" s="29"/>
      <c r="E23" s="105">
        <v>991200</v>
      </c>
      <c r="F23" s="57">
        <v>1024236.78</v>
      </c>
      <c r="G23" s="95">
        <v>1083000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s="31" customFormat="1" ht="13.5" customHeight="1">
      <c r="A24" s="26" t="s">
        <v>20</v>
      </c>
      <c r="B24" s="27"/>
      <c r="C24" s="28">
        <v>3745</v>
      </c>
      <c r="D24" s="29"/>
      <c r="E24" s="105">
        <v>1028000</v>
      </c>
      <c r="F24" s="57">
        <v>1023882.65</v>
      </c>
      <c r="G24" s="95">
        <v>1057000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</row>
    <row r="25" spans="1:27" s="31" customFormat="1" ht="13.5" customHeight="1">
      <c r="A25" s="26" t="s">
        <v>30</v>
      </c>
      <c r="B25" s="27"/>
      <c r="C25" s="28">
        <v>4359</v>
      </c>
      <c r="D25" s="29"/>
      <c r="E25" s="58">
        <v>0</v>
      </c>
      <c r="F25" s="97">
        <v>15000</v>
      </c>
      <c r="G25" s="95">
        <v>0</v>
      </c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spans="1:27" s="31" customFormat="1" ht="13.5" customHeight="1">
      <c r="A26" s="26" t="s">
        <v>28</v>
      </c>
      <c r="B26" s="27"/>
      <c r="C26" s="28">
        <v>4379</v>
      </c>
      <c r="D26" s="29"/>
      <c r="E26" s="98">
        <v>2000</v>
      </c>
      <c r="F26" s="97">
        <v>2000</v>
      </c>
      <c r="G26" s="95">
        <v>2000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</row>
    <row r="27" spans="1:27" s="31" customFormat="1" ht="13.5" customHeight="1">
      <c r="A27" s="26" t="s">
        <v>31</v>
      </c>
      <c r="B27" s="27"/>
      <c r="C27" s="28">
        <v>5213</v>
      </c>
      <c r="D27" s="29"/>
      <c r="E27" s="105">
        <v>35000</v>
      </c>
      <c r="F27" s="57">
        <v>3382</v>
      </c>
      <c r="G27" s="95">
        <v>30000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</row>
    <row r="28" spans="1:27" s="25" customFormat="1" ht="13.5" customHeight="1">
      <c r="A28" s="26" t="s">
        <v>21</v>
      </c>
      <c r="B28" s="27"/>
      <c r="C28" s="28">
        <v>5512</v>
      </c>
      <c r="D28" s="29"/>
      <c r="E28" s="58">
        <v>15000</v>
      </c>
      <c r="F28" s="97">
        <v>7615.7</v>
      </c>
      <c r="G28" s="95">
        <v>30000</v>
      </c>
      <c r="J28" s="52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27" s="31" customFormat="1" ht="13.5" customHeight="1">
      <c r="A29" s="26" t="s">
        <v>22</v>
      </c>
      <c r="B29" s="27"/>
      <c r="C29" s="28">
        <v>6112</v>
      </c>
      <c r="D29" s="29"/>
      <c r="E29" s="105">
        <v>888000</v>
      </c>
      <c r="F29" s="57">
        <v>881234</v>
      </c>
      <c r="G29" s="95">
        <v>968000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</row>
    <row r="30" spans="1:27" s="25" customFormat="1" ht="13.5" customHeight="1">
      <c r="A30" s="26" t="s">
        <v>23</v>
      </c>
      <c r="B30" s="27"/>
      <c r="C30" s="28">
        <v>6171</v>
      </c>
      <c r="D30" s="29"/>
      <c r="E30" s="58">
        <v>1673500</v>
      </c>
      <c r="F30" s="97">
        <v>1452204.7</v>
      </c>
      <c r="G30" s="95">
        <v>1737000</v>
      </c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1:27" s="25" customFormat="1" ht="13.5" customHeight="1">
      <c r="A31" s="26" t="s">
        <v>38</v>
      </c>
      <c r="B31" s="27"/>
      <c r="C31" s="28">
        <v>6115</v>
      </c>
      <c r="D31" s="29"/>
      <c r="E31" s="99">
        <v>0</v>
      </c>
      <c r="F31" s="97">
        <v>29012.33</v>
      </c>
      <c r="G31" s="95">
        <v>0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s="25" customFormat="1" ht="13.5" customHeight="1">
      <c r="A32" s="26" t="s">
        <v>39</v>
      </c>
      <c r="B32" s="27"/>
      <c r="C32" s="28">
        <v>6118</v>
      </c>
      <c r="D32" s="29"/>
      <c r="E32" s="58">
        <v>0</v>
      </c>
      <c r="F32" s="97">
        <v>5006.72</v>
      </c>
      <c r="G32" s="95">
        <v>38600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s="25" customFormat="1" ht="13.5" customHeight="1">
      <c r="A33" s="26" t="s">
        <v>40</v>
      </c>
      <c r="B33" s="27"/>
      <c r="C33" s="28">
        <v>6221</v>
      </c>
      <c r="D33" s="29"/>
      <c r="E33" s="58">
        <v>0</v>
      </c>
      <c r="F33" s="97">
        <v>16550</v>
      </c>
      <c r="G33" s="95">
        <v>0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1:27" s="25" customFormat="1" ht="13.5" customHeight="1">
      <c r="A34" s="26" t="s">
        <v>24</v>
      </c>
      <c r="B34" s="27"/>
      <c r="C34" s="28">
        <v>6310</v>
      </c>
      <c r="D34" s="29"/>
      <c r="E34" s="105">
        <v>5000</v>
      </c>
      <c r="F34" s="57">
        <v>2184.6</v>
      </c>
      <c r="G34" s="95">
        <v>3000</v>
      </c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s="31" customFormat="1" ht="13.5" customHeight="1">
      <c r="A35" s="35" t="s">
        <v>25</v>
      </c>
      <c r="B35" s="36"/>
      <c r="C35" s="37">
        <v>6320</v>
      </c>
      <c r="D35" s="25"/>
      <c r="E35" s="105">
        <v>27000</v>
      </c>
      <c r="F35" s="57">
        <v>26861</v>
      </c>
      <c r="G35" s="95">
        <v>27000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</row>
    <row r="36" spans="1:27" s="25" customFormat="1" ht="13.5" customHeight="1">
      <c r="A36" s="26" t="s">
        <v>26</v>
      </c>
      <c r="B36" s="27"/>
      <c r="C36" s="28">
        <v>6399</v>
      </c>
      <c r="D36" s="29"/>
      <c r="E36" s="105">
        <v>25000</v>
      </c>
      <c r="F36" s="57">
        <v>707302</v>
      </c>
      <c r="G36" s="95">
        <v>60000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s="31" customFormat="1" ht="13.5" customHeight="1">
      <c r="A37" s="26" t="s">
        <v>27</v>
      </c>
      <c r="B37" s="27"/>
      <c r="C37" s="28">
        <v>6402</v>
      </c>
      <c r="D37" s="29"/>
      <c r="E37" s="105">
        <v>900</v>
      </c>
      <c r="F37" s="57">
        <v>835.48</v>
      </c>
      <c r="G37" s="95">
        <v>7400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</row>
    <row r="38" spans="1:27" s="53" customFormat="1" ht="15" customHeight="1" thickBot="1">
      <c r="A38" s="79" t="s">
        <v>1</v>
      </c>
      <c r="B38" s="80"/>
      <c r="C38" s="81"/>
      <c r="D38" s="82"/>
      <c r="E38" s="83">
        <f>SUM(E5:E37)</f>
        <v>17701600</v>
      </c>
      <c r="F38" s="84">
        <f>SUM(F5:F37)</f>
        <v>18591806.219999995</v>
      </c>
      <c r="G38" s="96">
        <f>SUM(G5:G37)</f>
        <v>12802000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spans="1:7" s="55" customFormat="1" ht="118.5" customHeight="1">
      <c r="A39" s="70"/>
      <c r="B39" s="69"/>
      <c r="C39" s="70"/>
      <c r="D39" s="68"/>
      <c r="E39" s="71"/>
      <c r="F39" s="54"/>
      <c r="G39" s="59"/>
    </row>
    <row r="40" spans="1:27" s="25" customFormat="1" ht="15" customHeight="1">
      <c r="A40" s="39"/>
      <c r="B40" s="33"/>
      <c r="C40" s="39"/>
      <c r="D40" s="34"/>
      <c r="E40" s="43"/>
      <c r="F40" s="24"/>
      <c r="G40" s="60"/>
      <c r="H40" s="39"/>
      <c r="I40" s="39"/>
      <c r="J40" s="39"/>
      <c r="K40" s="39"/>
      <c r="L40" s="39"/>
      <c r="M40" s="39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:27" s="31" customFormat="1" ht="15" customHeight="1">
      <c r="A41" s="41"/>
      <c r="B41" s="38"/>
      <c r="C41" s="41"/>
      <c r="D41" s="44"/>
      <c r="E41" s="45"/>
      <c r="F41" s="30"/>
      <c r="G41" s="61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1:27" s="25" customFormat="1" ht="15" customHeight="1">
      <c r="A42" s="39"/>
      <c r="B42" s="33"/>
      <c r="C42" s="39"/>
      <c r="D42" s="34"/>
      <c r="E42" s="43"/>
      <c r="F42" s="24"/>
      <c r="G42" s="60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s="31" customFormat="1" ht="15" customHeight="1">
      <c r="A43" s="39"/>
      <c r="B43" s="33"/>
      <c r="C43" s="39"/>
      <c r="D43" s="34"/>
      <c r="E43" s="43"/>
      <c r="F43" s="24"/>
      <c r="G43" s="60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 spans="1:27" s="31" customFormat="1" ht="15" customHeight="1">
      <c r="A44" s="39"/>
      <c r="B44" s="33"/>
      <c r="C44" s="39"/>
      <c r="D44" s="34"/>
      <c r="E44" s="43"/>
      <c r="F44" s="24"/>
      <c r="G44" s="60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 spans="1:27" s="31" customFormat="1" ht="15" customHeight="1">
      <c r="A45" s="41"/>
      <c r="B45" s="38"/>
      <c r="C45" s="41"/>
      <c r="D45" s="44"/>
      <c r="E45" s="45"/>
      <c r="F45" s="30"/>
      <c r="G45" s="61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 spans="1:27" s="31" customFormat="1" ht="15" customHeight="1">
      <c r="A46" s="41"/>
      <c r="B46" s="38"/>
      <c r="C46" s="41"/>
      <c r="D46" s="44"/>
      <c r="E46" s="45"/>
      <c r="F46" s="30"/>
      <c r="G46" s="61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s="25" customFormat="1" ht="15" customHeight="1">
      <c r="A47" s="41"/>
      <c r="B47" s="38"/>
      <c r="C47" s="41"/>
      <c r="D47" s="44"/>
      <c r="E47" s="46"/>
      <c r="F47" s="39"/>
      <c r="G47" s="60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s="25" customFormat="1" ht="15" customHeight="1">
      <c r="A48" s="102"/>
      <c r="B48" s="102"/>
      <c r="C48" s="102"/>
      <c r="D48" s="103"/>
      <c r="E48" s="103"/>
      <c r="F48" s="104"/>
      <c r="G48" s="104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:27" s="25" customFormat="1" ht="15" customHeight="1">
      <c r="A49" s="48"/>
      <c r="B49" s="49"/>
      <c r="C49" s="48"/>
      <c r="D49" s="50"/>
      <c r="E49" s="51"/>
      <c r="F49" s="47"/>
      <c r="G49" s="62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4:27" s="25" customFormat="1" ht="15" customHeight="1">
      <c r="D50" s="40"/>
      <c r="E50" s="42"/>
      <c r="G50" s="52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4:27" s="25" customFormat="1" ht="15" customHeight="1">
      <c r="D51" s="40"/>
      <c r="E51" s="42"/>
      <c r="F51" s="24"/>
      <c r="G51" s="60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:27" s="25" customFormat="1" ht="15" customHeight="1">
      <c r="A52" s="24"/>
      <c r="B52" s="24"/>
      <c r="G52" s="52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s="25" customFormat="1" ht="15" customHeight="1">
      <c r="A53" s="24"/>
      <c r="B53" s="24"/>
      <c r="G53" s="52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s="25" customFormat="1" ht="15" customHeight="1">
      <c r="A54" s="24"/>
      <c r="B54" s="24"/>
      <c r="G54" s="52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s="25" customFormat="1" ht="15" customHeight="1">
      <c r="A55" s="24"/>
      <c r="B55" s="24"/>
      <c r="G55" s="52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s="25" customFormat="1" ht="15" customHeight="1">
      <c r="A56" s="24"/>
      <c r="B56" s="24"/>
      <c r="G56" s="52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s="25" customFormat="1" ht="15" customHeight="1">
      <c r="A57" s="24"/>
      <c r="B57" s="24"/>
      <c r="G57" s="52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s="25" customFormat="1" ht="15" customHeight="1">
      <c r="A58" s="24"/>
      <c r="B58" s="24"/>
      <c r="G58" s="52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s="31" customFormat="1" ht="15" customHeight="1">
      <c r="A59" s="30"/>
      <c r="B59" s="30"/>
      <c r="G59" s="6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</row>
    <row r="60" spans="1:27" s="25" customFormat="1" ht="15" customHeight="1">
      <c r="A60" s="24"/>
      <c r="B60" s="24"/>
      <c r="G60" s="52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:27" s="25" customFormat="1" ht="15" customHeight="1">
      <c r="A61" s="24"/>
      <c r="B61" s="24"/>
      <c r="G61" s="52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:27" s="25" customFormat="1" ht="15" customHeight="1">
      <c r="A62" s="24"/>
      <c r="B62" s="24"/>
      <c r="G62" s="52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:27" s="31" customFormat="1" ht="15" customHeight="1">
      <c r="A63" s="30"/>
      <c r="B63" s="30"/>
      <c r="G63" s="6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</row>
    <row r="64" spans="1:27" s="25" customFormat="1" ht="15" customHeight="1">
      <c r="A64" s="24"/>
      <c r="B64" s="24"/>
      <c r="G64" s="52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s="25" customFormat="1" ht="15" customHeight="1">
      <c r="A65" s="24"/>
      <c r="B65" s="24"/>
      <c r="G65" s="52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:27" s="31" customFormat="1" ht="15" customHeight="1">
      <c r="A66" s="30"/>
      <c r="B66" s="30"/>
      <c r="G66" s="6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</row>
    <row r="67" spans="1:27" s="25" customFormat="1" ht="15" customHeight="1">
      <c r="A67" s="24"/>
      <c r="B67" s="24"/>
      <c r="G67" s="52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s="25" customFormat="1" ht="15" customHeight="1">
      <c r="A68" s="24"/>
      <c r="B68" s="24"/>
      <c r="G68" s="52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:27" s="25" customFormat="1" ht="15" customHeight="1">
      <c r="A69" s="24"/>
      <c r="B69" s="24"/>
      <c r="G69" s="52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:27" s="25" customFormat="1" ht="15" customHeight="1">
      <c r="A70" s="24"/>
      <c r="B70" s="24"/>
      <c r="G70" s="52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27" s="25" customFormat="1" ht="15" customHeight="1">
      <c r="A71" s="24"/>
      <c r="B71" s="24"/>
      <c r="G71" s="52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:27" s="31" customFormat="1" ht="15" customHeight="1">
      <c r="A72" s="30"/>
      <c r="B72" s="30"/>
      <c r="G72" s="6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spans="1:27" s="31" customFormat="1" ht="15" customHeight="1">
      <c r="A73" s="30"/>
      <c r="B73" s="30"/>
      <c r="G73" s="6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spans="1:27" s="6" customFormat="1" ht="12.75">
      <c r="A74" s="7"/>
      <c r="G74" s="64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</row>
    <row r="75" spans="1:27" s="6" customFormat="1" ht="12.75" customHeight="1">
      <c r="A75" s="7"/>
      <c r="G75" s="64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</row>
    <row r="76" spans="1:27" s="6" customFormat="1" ht="79.5" customHeight="1">
      <c r="A76" s="7"/>
      <c r="B76" s="7"/>
      <c r="G76" s="64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</row>
    <row r="77" spans="1:27" s="6" customFormat="1" ht="64.5" customHeight="1">
      <c r="A77" s="7"/>
      <c r="B77" s="7"/>
      <c r="G77" s="64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</row>
    <row r="78" spans="1:27" s="6" customFormat="1" ht="4.5" customHeight="1" hidden="1">
      <c r="A78" s="7"/>
      <c r="B78" s="7"/>
      <c r="G78" s="64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 spans="1:27" ht="8.25" customHeight="1" hidden="1">
      <c r="A79" s="3"/>
      <c r="B79" s="3"/>
      <c r="D79"/>
      <c r="E79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</row>
    <row r="80" spans="1:27" ht="12" customHeight="1">
      <c r="A80" s="101"/>
      <c r="B80" s="101"/>
      <c r="D80"/>
      <c r="E80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</row>
    <row r="81" spans="1:27" ht="3.75" customHeight="1">
      <c r="A81" s="1"/>
      <c r="B81" s="1"/>
      <c r="D81"/>
      <c r="E81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</row>
    <row r="82" spans="2:27" ht="13.5" customHeight="1">
      <c r="B82" s="2"/>
      <c r="D82"/>
      <c r="E82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</row>
    <row r="83" spans="2:27" ht="12" customHeight="1">
      <c r="B83" s="9"/>
      <c r="D83"/>
      <c r="E83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</row>
    <row r="84" spans="1:27" ht="12" customHeight="1">
      <c r="A84" s="9"/>
      <c r="B84" s="9"/>
      <c r="D84"/>
      <c r="E84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</row>
    <row r="85" spans="1:27" ht="12" customHeight="1">
      <c r="A85" s="9"/>
      <c r="B85" s="9"/>
      <c r="D85"/>
      <c r="E85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</row>
    <row r="86" spans="1:27" ht="12" customHeight="1">
      <c r="A86" s="9"/>
      <c r="B86" s="9"/>
      <c r="D86"/>
      <c r="E8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</row>
    <row r="87" spans="1:27" ht="12" customHeight="1">
      <c r="A87" s="9"/>
      <c r="B87" s="9"/>
      <c r="D87"/>
      <c r="E87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</row>
    <row r="88" spans="1:27" ht="12" customHeight="1">
      <c r="A88" s="9"/>
      <c r="B88" s="9"/>
      <c r="D88"/>
      <c r="E88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</row>
    <row r="89" spans="1:27" ht="12" customHeight="1">
      <c r="A89" s="9"/>
      <c r="B89" s="9"/>
      <c r="D89"/>
      <c r="E89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</row>
    <row r="90" spans="1:27" ht="12" customHeight="1">
      <c r="A90" s="9"/>
      <c r="B90" s="9"/>
      <c r="D90"/>
      <c r="E90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</row>
    <row r="91" spans="1:27" ht="12" customHeight="1">
      <c r="A91" s="9"/>
      <c r="B91" s="9"/>
      <c r="D91"/>
      <c r="E91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</row>
    <row r="92" spans="1:27" ht="12" customHeight="1">
      <c r="A92" s="9"/>
      <c r="B92" s="9"/>
      <c r="D92"/>
      <c r="E92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</row>
    <row r="93" spans="1:27" ht="12" customHeight="1">
      <c r="A93" s="9"/>
      <c r="B93" s="9"/>
      <c r="D93"/>
      <c r="E93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</row>
    <row r="94" spans="1:27" ht="12" customHeight="1">
      <c r="A94" s="9"/>
      <c r="B94" s="9"/>
      <c r="D94"/>
      <c r="E94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</row>
    <row r="95" spans="1:27" ht="12" customHeight="1">
      <c r="A95" s="9"/>
      <c r="B95" s="9"/>
      <c r="D95"/>
      <c r="E95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</row>
    <row r="96" spans="1:27" ht="12" customHeight="1">
      <c r="A96" s="9"/>
      <c r="B96" s="9"/>
      <c r="D96"/>
      <c r="E9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</row>
    <row r="97" spans="1:27" ht="12" customHeight="1">
      <c r="A97" s="9"/>
      <c r="B97" s="9"/>
      <c r="D97"/>
      <c r="E97" s="5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</row>
    <row r="98" spans="1:27" ht="12" customHeight="1">
      <c r="A98" s="9"/>
      <c r="B98" s="9"/>
      <c r="D98"/>
      <c r="E98" s="5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</row>
    <row r="99" spans="1:27" ht="12" customHeight="1">
      <c r="A99" s="9"/>
      <c r="B99" s="9"/>
      <c r="D99"/>
      <c r="E99" s="5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</row>
    <row r="100" spans="1:27" ht="12" customHeight="1">
      <c r="A100" s="9"/>
      <c r="B100" s="9"/>
      <c r="D100"/>
      <c r="E100" s="5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</row>
    <row r="101" spans="1:27" ht="12" customHeight="1">
      <c r="A101" s="9"/>
      <c r="B101" s="9"/>
      <c r="D101"/>
      <c r="E101" s="5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</row>
    <row r="102" spans="1:27" s="6" customFormat="1" ht="12" customHeight="1">
      <c r="A102" s="7"/>
      <c r="B102" s="7"/>
      <c r="G102" s="64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</row>
    <row r="103" spans="1:27" ht="12" customHeight="1">
      <c r="A103" s="9"/>
      <c r="B103" s="9"/>
      <c r="D103"/>
      <c r="E103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</row>
    <row r="104" spans="1:27" s="6" customFormat="1" ht="12" customHeight="1">
      <c r="A104" s="7"/>
      <c r="B104" s="7"/>
      <c r="G104" s="64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</row>
    <row r="105" spans="1:27" ht="12" customHeight="1">
      <c r="A105" s="9"/>
      <c r="B105" s="9"/>
      <c r="D105"/>
      <c r="E105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</row>
    <row r="106" spans="1:27" ht="12" customHeight="1">
      <c r="A106" s="9"/>
      <c r="B106" s="9"/>
      <c r="D106"/>
      <c r="E10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</row>
    <row r="107" spans="1:27" ht="12" customHeight="1">
      <c r="A107" s="9"/>
      <c r="B107" s="9"/>
      <c r="D107"/>
      <c r="E107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</row>
    <row r="108" spans="1:27" s="6" customFormat="1" ht="12" customHeight="1">
      <c r="A108" s="7"/>
      <c r="B108" s="7"/>
      <c r="G108" s="64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</row>
    <row r="109" spans="1:27" s="15" customFormat="1" ht="12" customHeight="1">
      <c r="A109" s="14"/>
      <c r="B109" s="14"/>
      <c r="G109" s="19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</row>
    <row r="110" spans="1:27" s="15" customFormat="1" ht="12" customHeight="1">
      <c r="A110" s="14"/>
      <c r="B110" s="14"/>
      <c r="G110" s="19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</row>
    <row r="111" spans="1:27" s="15" customFormat="1" ht="12" customHeight="1">
      <c r="A111" s="14"/>
      <c r="B111" s="14"/>
      <c r="G111" s="19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</row>
    <row r="112" spans="1:27" s="15" customFormat="1" ht="12" customHeight="1">
      <c r="A112" s="14"/>
      <c r="B112" s="14"/>
      <c r="G112" s="19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</row>
    <row r="113" spans="1:27" s="15" customFormat="1" ht="12" customHeight="1">
      <c r="A113" s="14"/>
      <c r="B113" s="14"/>
      <c r="G113" s="19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</row>
    <row r="114" spans="1:27" s="15" customFormat="1" ht="12" customHeight="1">
      <c r="A114" s="14"/>
      <c r="B114" s="14"/>
      <c r="G114" s="19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</row>
    <row r="115" spans="1:27" s="15" customFormat="1" ht="12" customHeight="1">
      <c r="A115" s="14"/>
      <c r="B115" s="14"/>
      <c r="G115" s="19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</row>
    <row r="116" spans="1:27" s="15" customFormat="1" ht="12" customHeight="1">
      <c r="A116" s="14"/>
      <c r="B116" s="14"/>
      <c r="G116" s="19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</row>
    <row r="117" spans="1:27" s="6" customFormat="1" ht="12" customHeight="1">
      <c r="A117" s="7"/>
      <c r="B117" s="7"/>
      <c r="G117" s="64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</row>
    <row r="118" spans="1:27" ht="12" customHeight="1">
      <c r="A118" s="9"/>
      <c r="B118" s="9"/>
      <c r="D118"/>
      <c r="E118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</row>
    <row r="119" spans="1:27" ht="12" customHeight="1">
      <c r="A119" s="9"/>
      <c r="B119" s="9"/>
      <c r="D119"/>
      <c r="E119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</row>
    <row r="120" spans="1:27" ht="12" customHeight="1">
      <c r="A120" s="9"/>
      <c r="B120" s="9"/>
      <c r="D120"/>
      <c r="E120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</row>
    <row r="121" spans="1:27" ht="12" customHeight="1">
      <c r="A121" s="9"/>
      <c r="B121" s="9"/>
      <c r="D121"/>
      <c r="E121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27" s="6" customFormat="1" ht="12" customHeight="1">
      <c r="A122" s="7"/>
      <c r="B122" s="7"/>
      <c r="G122" s="64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</row>
    <row r="123" spans="1:27" s="6" customFormat="1" ht="12" customHeight="1">
      <c r="A123" s="7"/>
      <c r="B123" s="7"/>
      <c r="G123" s="64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</row>
    <row r="124" spans="1:27" s="6" customFormat="1" ht="12" customHeight="1">
      <c r="A124" s="7"/>
      <c r="B124" s="7"/>
      <c r="G124" s="64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</row>
    <row r="125" spans="1:27" s="6" customFormat="1" ht="12" customHeight="1">
      <c r="A125" s="7"/>
      <c r="B125" s="7"/>
      <c r="G125" s="64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</row>
    <row r="126" spans="1:27" s="6" customFormat="1" ht="12" customHeight="1">
      <c r="A126" s="7"/>
      <c r="B126" s="7"/>
      <c r="G126" s="64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</row>
    <row r="127" spans="1:27" s="6" customFormat="1" ht="13.5" customHeight="1">
      <c r="A127" s="3"/>
      <c r="B127" s="3"/>
      <c r="G127" s="64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</row>
    <row r="128" spans="1:27" ht="20.25" customHeight="1">
      <c r="A128" s="3"/>
      <c r="B128" s="3"/>
      <c r="D128"/>
      <c r="E128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</row>
    <row r="129" spans="1:27" ht="12" customHeight="1">
      <c r="A129" s="101"/>
      <c r="B129" s="101"/>
      <c r="D129"/>
      <c r="E129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</row>
    <row r="130" spans="1:27" ht="12" customHeight="1">
      <c r="A130" s="2"/>
      <c r="B130" s="2"/>
      <c r="D130"/>
      <c r="E130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</row>
    <row r="131" spans="1:27" ht="12" customHeight="1">
      <c r="A131" s="9"/>
      <c r="B131" s="11"/>
      <c r="D131"/>
      <c r="E131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</row>
    <row r="132" spans="1:27" ht="12" customHeight="1">
      <c r="A132" s="9"/>
      <c r="B132" s="11"/>
      <c r="D132"/>
      <c r="E132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</row>
    <row r="133" spans="1:27" ht="12" customHeight="1">
      <c r="A133" s="9"/>
      <c r="B133" s="11"/>
      <c r="D133"/>
      <c r="E133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</row>
    <row r="134" spans="1:27" ht="12" customHeight="1">
      <c r="A134" s="9"/>
      <c r="B134" s="11"/>
      <c r="D134"/>
      <c r="E134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</row>
    <row r="135" spans="1:27" ht="12" customHeight="1">
      <c r="A135" s="9"/>
      <c r="B135" s="11"/>
      <c r="D135"/>
      <c r="E135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</row>
    <row r="136" spans="1:27" ht="12" customHeight="1">
      <c r="A136" s="9"/>
      <c r="B136" s="11"/>
      <c r="D136"/>
      <c r="E13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</row>
    <row r="137" spans="1:27" ht="12" customHeight="1">
      <c r="A137" s="9"/>
      <c r="B137" s="11"/>
      <c r="D137"/>
      <c r="E137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</row>
    <row r="138" spans="1:27" ht="12" customHeight="1">
      <c r="A138" s="9"/>
      <c r="B138" s="11"/>
      <c r="D138"/>
      <c r="E138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</row>
    <row r="139" spans="1:27" ht="12" customHeight="1">
      <c r="A139" s="9"/>
      <c r="B139" s="11"/>
      <c r="D139"/>
      <c r="E139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</row>
    <row r="140" spans="1:27" s="6" customFormat="1" ht="12" customHeight="1">
      <c r="A140" s="9"/>
      <c r="B140" s="11"/>
      <c r="G140" s="64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</row>
    <row r="141" spans="1:27" ht="12" customHeight="1">
      <c r="A141" s="9"/>
      <c r="B141" s="11"/>
      <c r="D141"/>
      <c r="E141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</row>
    <row r="142" spans="1:27" ht="12" customHeight="1">
      <c r="A142" s="9"/>
      <c r="B142" s="11"/>
      <c r="D142"/>
      <c r="E142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</row>
    <row r="143" spans="1:27" ht="12" customHeight="1">
      <c r="A143" s="9"/>
      <c r="B143" s="11"/>
      <c r="D143"/>
      <c r="E143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</row>
    <row r="144" spans="1:27" ht="12" customHeight="1">
      <c r="A144" s="9"/>
      <c r="B144" s="11"/>
      <c r="D144"/>
      <c r="E144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</row>
    <row r="145" spans="1:27" s="15" customFormat="1" ht="12" customHeight="1">
      <c r="A145" s="14"/>
      <c r="B145" s="18"/>
      <c r="G145" s="19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</row>
    <row r="146" spans="1:27" ht="12" customHeight="1">
      <c r="A146" s="9"/>
      <c r="B146" s="11"/>
      <c r="D146"/>
      <c r="E14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</row>
    <row r="147" spans="1:27" ht="12" customHeight="1">
      <c r="A147" s="9"/>
      <c r="B147" s="11"/>
      <c r="D147"/>
      <c r="E147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</row>
    <row r="148" spans="1:27" ht="12" customHeight="1">
      <c r="A148" s="9"/>
      <c r="B148" s="11"/>
      <c r="D148"/>
      <c r="E148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</row>
    <row r="149" spans="1:27" ht="12" customHeight="1">
      <c r="A149" s="9"/>
      <c r="B149" s="11"/>
      <c r="D149"/>
      <c r="E149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</row>
    <row r="150" spans="1:27" ht="12" customHeight="1">
      <c r="A150" s="9"/>
      <c r="B150" s="11"/>
      <c r="D150"/>
      <c r="E150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</row>
    <row r="151" spans="1:27" ht="12" customHeight="1">
      <c r="A151" s="9"/>
      <c r="B151" s="11"/>
      <c r="D151"/>
      <c r="E151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</row>
    <row r="152" spans="1:27" ht="12" customHeight="1">
      <c r="A152" s="9"/>
      <c r="B152" s="11"/>
      <c r="D152"/>
      <c r="E152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</row>
    <row r="153" spans="1:27" ht="12" customHeight="1">
      <c r="A153" s="9"/>
      <c r="B153" s="11"/>
      <c r="D153"/>
      <c r="E153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</row>
    <row r="154" spans="1:27" ht="12" customHeight="1">
      <c r="A154" s="9"/>
      <c r="B154" s="11"/>
      <c r="D154"/>
      <c r="E154" s="5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</row>
    <row r="155" spans="1:27" s="15" customFormat="1" ht="12" customHeight="1">
      <c r="A155" s="14"/>
      <c r="B155" s="18"/>
      <c r="E155" s="19"/>
      <c r="G155" s="19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</row>
    <row r="156" spans="1:27" s="6" customFormat="1" ht="12" customHeight="1">
      <c r="A156" s="7"/>
      <c r="B156" s="12"/>
      <c r="G156" s="64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</row>
    <row r="157" spans="1:27" s="6" customFormat="1" ht="12" customHeight="1">
      <c r="A157" s="101"/>
      <c r="B157" s="101"/>
      <c r="G157" s="64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</row>
    <row r="158" spans="1:27" ht="12" customHeight="1">
      <c r="A158" s="1"/>
      <c r="B158" s="1"/>
      <c r="D158"/>
      <c r="E158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</row>
    <row r="159" spans="1:27" ht="12.75">
      <c r="A159" s="2"/>
      <c r="B159" s="2"/>
      <c r="D159"/>
      <c r="E159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</row>
    <row r="160" spans="1:27" ht="12.75">
      <c r="A160" s="9"/>
      <c r="B160" s="9"/>
      <c r="D160"/>
      <c r="E160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</row>
    <row r="161" spans="1:27" ht="110.25" customHeight="1">
      <c r="A161" s="9"/>
      <c r="B161" s="9"/>
      <c r="D161"/>
      <c r="E161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</row>
    <row r="162" spans="1:27" ht="57" customHeight="1">
      <c r="A162" s="9"/>
      <c r="B162" s="9"/>
      <c r="D162"/>
      <c r="E162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</row>
    <row r="163" spans="1:27" s="6" customFormat="1" ht="25.5" customHeight="1">
      <c r="A163" s="7"/>
      <c r="B163" s="7"/>
      <c r="G163" s="64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</row>
    <row r="164" spans="1:27" s="6" customFormat="1" ht="12.75">
      <c r="A164" s="9"/>
      <c r="B164" s="9"/>
      <c r="G164" s="64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</row>
    <row r="165" spans="1:27" ht="12.75">
      <c r="A165" s="9"/>
      <c r="B165" s="9"/>
      <c r="D165"/>
      <c r="E165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</row>
    <row r="166" spans="1:27" s="6" customFormat="1" ht="12.75">
      <c r="A166" s="7"/>
      <c r="B166" s="7"/>
      <c r="G166" s="64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</row>
    <row r="167" spans="1:27" s="4" customFormat="1" ht="12.75">
      <c r="A167" s="10"/>
      <c r="B167" s="9"/>
      <c r="G167" s="65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</row>
    <row r="168" spans="1:27" s="6" customFormat="1" ht="12.75">
      <c r="A168" s="7"/>
      <c r="B168" s="7"/>
      <c r="G168" s="64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</row>
    <row r="169" spans="1:27" ht="12.75">
      <c r="A169" s="9"/>
      <c r="B169" s="9"/>
      <c r="D169"/>
      <c r="E169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</row>
    <row r="170" spans="1:27" s="6" customFormat="1" ht="12.75">
      <c r="A170" s="7"/>
      <c r="B170" s="9"/>
      <c r="G170" s="64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</row>
    <row r="171" spans="1:27" s="6" customFormat="1" ht="12.75">
      <c r="A171" s="7"/>
      <c r="B171" s="9"/>
      <c r="G171" s="64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</row>
    <row r="172" spans="1:27" ht="12.75">
      <c r="A172" s="9"/>
      <c r="B172" s="9"/>
      <c r="D172"/>
      <c r="E172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</row>
    <row r="173" spans="1:27" s="6" customFormat="1" ht="12.75">
      <c r="A173" s="7"/>
      <c r="B173" s="7"/>
      <c r="G173" s="64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</row>
    <row r="174" spans="1:7" s="6" customFormat="1" ht="12.75">
      <c r="A174" s="7"/>
      <c r="B174" s="7"/>
      <c r="G174" s="64"/>
    </row>
    <row r="175" spans="1:7" s="15" customFormat="1" ht="12.75">
      <c r="A175" s="14"/>
      <c r="B175" s="14"/>
      <c r="G175" s="19"/>
    </row>
    <row r="176" spans="1:7" s="17" customFormat="1" ht="12.75">
      <c r="A176" s="16"/>
      <c r="B176" s="16"/>
      <c r="G176" s="66"/>
    </row>
    <row r="177" spans="1:5" ht="12.75">
      <c r="A177" s="9"/>
      <c r="B177" s="9"/>
      <c r="D177"/>
      <c r="E177"/>
    </row>
    <row r="178" spans="1:5" ht="12.75">
      <c r="A178" s="9"/>
      <c r="B178" s="9"/>
      <c r="D178"/>
      <c r="E178"/>
    </row>
    <row r="179" spans="1:5" ht="12.75">
      <c r="A179" s="3"/>
      <c r="B179" s="3"/>
      <c r="D179"/>
      <c r="E179"/>
    </row>
    <row r="180" spans="1:5" ht="12.75">
      <c r="A180" s="3"/>
      <c r="B180" s="3"/>
      <c r="D180"/>
      <c r="E180"/>
    </row>
    <row r="181" spans="1:5" ht="12.75">
      <c r="A181" s="3"/>
      <c r="B181" s="3"/>
      <c r="D181"/>
      <c r="E181"/>
    </row>
    <row r="182" spans="1:5" ht="12.75">
      <c r="A182" s="3"/>
      <c r="B182" s="3"/>
      <c r="D182"/>
      <c r="E182"/>
    </row>
    <row r="183" spans="1:5" ht="12.75">
      <c r="A183" s="3"/>
      <c r="B183" s="3"/>
      <c r="D183"/>
      <c r="E183"/>
    </row>
    <row r="184" spans="1:5" ht="12.75">
      <c r="A184" s="3"/>
      <c r="B184" s="3"/>
      <c r="D184"/>
      <c r="E184"/>
    </row>
    <row r="185" spans="1:5" ht="12.75">
      <c r="A185" s="3"/>
      <c r="B185" s="3"/>
      <c r="D185"/>
      <c r="E185"/>
    </row>
    <row r="186" spans="1:5" ht="12.75">
      <c r="A186" s="3"/>
      <c r="B186" s="3"/>
      <c r="D186"/>
      <c r="E186"/>
    </row>
    <row r="187" spans="1:5" ht="12.75">
      <c r="A187" s="3"/>
      <c r="B187" s="3"/>
      <c r="D187"/>
      <c r="E187"/>
    </row>
    <row r="188" spans="1:5" ht="12.75">
      <c r="A188" s="3"/>
      <c r="B188" s="3"/>
      <c r="D188"/>
      <c r="E188"/>
    </row>
    <row r="189" spans="1:5" ht="12.75">
      <c r="A189" s="3"/>
      <c r="B189" s="3"/>
      <c r="D189"/>
      <c r="E189"/>
    </row>
    <row r="190" spans="1:5" ht="12.75">
      <c r="A190" s="3"/>
      <c r="B190" s="3"/>
      <c r="C190" s="3"/>
      <c r="D190"/>
      <c r="E190"/>
    </row>
    <row r="191" spans="1:5" ht="12.75">
      <c r="A191" s="3"/>
      <c r="B191" s="3"/>
      <c r="C191" s="3"/>
      <c r="D191"/>
      <c r="E191"/>
    </row>
    <row r="192" spans="1:5" ht="12.75">
      <c r="A192" s="3"/>
      <c r="B192" s="3"/>
      <c r="C192" s="3"/>
      <c r="D192"/>
      <c r="E192"/>
    </row>
    <row r="193" spans="1:5" ht="12.75">
      <c r="A193" s="3"/>
      <c r="B193" s="3"/>
      <c r="C193" s="3"/>
      <c r="D193"/>
      <c r="E193"/>
    </row>
    <row r="194" spans="1:5" ht="12.75">
      <c r="A194" s="3"/>
      <c r="B194" s="3"/>
      <c r="C194" s="3"/>
      <c r="D194"/>
      <c r="E194"/>
    </row>
    <row r="195" spans="1:5" ht="12.75">
      <c r="A195" s="3"/>
      <c r="B195" s="3"/>
      <c r="C195" s="3"/>
      <c r="D195"/>
      <c r="E195"/>
    </row>
    <row r="196" spans="1:5" ht="12.75">
      <c r="A196" s="3"/>
      <c r="B196" s="3"/>
      <c r="C196" s="3"/>
      <c r="D196"/>
      <c r="E196"/>
    </row>
    <row r="197" spans="1:5" ht="12.75">
      <c r="A197" s="3"/>
      <c r="B197" s="3"/>
      <c r="C197" s="3"/>
      <c r="D197"/>
      <c r="E197"/>
    </row>
    <row r="198" spans="1:5" ht="12.75">
      <c r="A198" s="3"/>
      <c r="B198" s="3"/>
      <c r="C198" s="3"/>
      <c r="D198"/>
      <c r="E198"/>
    </row>
    <row r="199" spans="1:5" ht="12.75">
      <c r="A199" s="3"/>
      <c r="B199" s="3"/>
      <c r="C199" s="3"/>
      <c r="D199"/>
      <c r="E199"/>
    </row>
    <row r="200" spans="1:5" ht="12.75">
      <c r="A200" s="3"/>
      <c r="B200" s="3"/>
      <c r="C200" s="3"/>
      <c r="D200"/>
      <c r="E200"/>
    </row>
    <row r="201" spans="1:5" ht="12.75">
      <c r="A201" s="3"/>
      <c r="B201" s="3"/>
      <c r="C201" s="3"/>
      <c r="D201"/>
      <c r="E201"/>
    </row>
    <row r="202" spans="1:5" ht="12.75">
      <c r="A202" s="3"/>
      <c r="B202" s="3"/>
      <c r="C202" s="3"/>
      <c r="D202"/>
      <c r="E202"/>
    </row>
    <row r="203" spans="1:5" ht="12.75">
      <c r="A203" s="3"/>
      <c r="B203" s="3"/>
      <c r="C203" s="3"/>
      <c r="D203"/>
      <c r="E203"/>
    </row>
    <row r="204" spans="1:5" ht="12.75">
      <c r="A204" s="3"/>
      <c r="B204" s="3"/>
      <c r="C204" s="3"/>
      <c r="D204"/>
      <c r="E204"/>
    </row>
    <row r="205" spans="6:7" ht="12.75">
      <c r="F205" s="3"/>
      <c r="G205" s="67"/>
    </row>
  </sheetData>
  <sheetProtection/>
  <mergeCells count="6">
    <mergeCell ref="A157:B157"/>
    <mergeCell ref="A129:B129"/>
    <mergeCell ref="A48:C48"/>
    <mergeCell ref="D48:E48"/>
    <mergeCell ref="F48:G48"/>
    <mergeCell ref="A80:B80"/>
  </mergeCells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Ostružinka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Slávinka Třetí</dc:creator>
  <cp:keywords/>
  <dc:description/>
  <cp:lastModifiedBy>Nikola Popelková</cp:lastModifiedBy>
  <cp:lastPrinted>2021-01-19T09:01:51Z</cp:lastPrinted>
  <dcterms:created xsi:type="dcterms:W3CDTF">2007-09-10T07:40:07Z</dcterms:created>
  <dcterms:modified xsi:type="dcterms:W3CDTF">2023-02-16T08:58:28Z</dcterms:modified>
  <cp:category/>
  <cp:version/>
  <cp:contentType/>
  <cp:contentStatus/>
</cp:coreProperties>
</file>